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ktagder.sharepoint.com/teams/Innkjp-AK/Shared Documents/Anskaffelser/01. Anskaffelser - under arbeid/Digital plattform for skole/01. Forarbeid/"/>
    </mc:Choice>
  </mc:AlternateContent>
  <xr:revisionPtr revIDLastSave="438" documentId="8_{1F82EBBA-5AEC-4AF5-80CA-7222393F788A}" xr6:coauthVersionLast="47" xr6:coauthVersionMax="47" xr10:uidLastSave="{24990B81-1B44-470B-B21C-350E2959703F}"/>
  <bookViews>
    <workbookView xWindow="-28920" yWindow="-120" windowWidth="29040" windowHeight="15720" xr2:uid="{2E4349F4-40DF-4A78-AB9A-93829925192B}"/>
  </bookViews>
  <sheets>
    <sheet name="Prisskjema" sheetId="2" r:id="rId1"/>
    <sheet name="Ark1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6" i="2" l="1"/>
  <c r="H46" i="2"/>
  <c r="H47" i="2"/>
  <c r="H45" i="2"/>
  <c r="H49" i="2"/>
  <c r="H44" i="2"/>
</calcChain>
</file>

<file path=xl/sharedStrings.xml><?xml version="1.0" encoding="utf-8"?>
<sst xmlns="http://schemas.openxmlformats.org/spreadsheetml/2006/main" count="68" uniqueCount="54">
  <si>
    <t xml:space="preserve">Leverandørnavn: </t>
  </si>
  <si>
    <t>Sum til evaluering</t>
  </si>
  <si>
    <t>(vil endre seg basert på leverandørens input)</t>
  </si>
  <si>
    <t xml:space="preserve">IMPLEMENTERINGSKOSTNADER </t>
  </si>
  <si>
    <t>alle beløp skal oppgis i NOK ex mva</t>
  </si>
  <si>
    <t>Implementeringskostnad</t>
  </si>
  <si>
    <t>NOK</t>
  </si>
  <si>
    <t>Kommentar</t>
  </si>
  <si>
    <t>Implementering av system</t>
  </si>
  <si>
    <t>Øvrige leveranseelementer</t>
  </si>
  <si>
    <t>Dokumentasjon</t>
  </si>
  <si>
    <t>Opplæring</t>
  </si>
  <si>
    <t>ÅRLIG DRIFTSKOSTNADER</t>
  </si>
  <si>
    <t>Antall brukere</t>
  </si>
  <si>
    <t>Antall elever</t>
  </si>
  <si>
    <t>4.500 - 5.200</t>
  </si>
  <si>
    <t>Antall lærere</t>
  </si>
  <si>
    <t>600 - 900</t>
  </si>
  <si>
    <t>Antall administratorer i skoleledelsen</t>
  </si>
  <si>
    <t>40 - 70</t>
  </si>
  <si>
    <t>Antall administratorer på Skolekontoret</t>
  </si>
  <si>
    <t>Driftskostnad</t>
  </si>
  <si>
    <t>Fastpris årlig for plattform-/ portalløsning, inkl support</t>
  </si>
  <si>
    <t>Andre kostnader som eventuelt tilkommer i driftsfasen</t>
  </si>
  <si>
    <t>Timepris konsulent</t>
  </si>
  <si>
    <t>&lt;fyll inn&gt;</t>
  </si>
  <si>
    <t>LISENSKOSTNADER</t>
  </si>
  <si>
    <t>Basis sortiment</t>
  </si>
  <si>
    <t>Estimert lisensikostnadNOK per år før rabatt</t>
  </si>
  <si>
    <t>Rabatt i % av veiledende</t>
  </si>
  <si>
    <t>Antall år</t>
  </si>
  <si>
    <t>Evalueringssum</t>
  </si>
  <si>
    <t>Alle lisenser fra Gyldendal Norsk Forlag AS</t>
  </si>
  <si>
    <t>Alle lisenser fra Cappelen Damm AS</t>
  </si>
  <si>
    <t>Alle lisenser fra Campus Inkrement</t>
  </si>
  <si>
    <t xml:space="preserve">Alle lisenser fra H. Aschehoug &amp; Co </t>
  </si>
  <si>
    <t>Øvrig sortiment</t>
  </si>
  <si>
    <t xml:space="preserve">Alle lisenser øvrig: digitale læremidler og pedagogisk programvare fra norske og internasjonale leverandører. </t>
  </si>
  <si>
    <t>Plattformkostnad</t>
  </si>
  <si>
    <t>Implementering</t>
  </si>
  <si>
    <t>drift</t>
  </si>
  <si>
    <t>Sentrale faktorer er antall skoler og brukere, mengden digitale læremidler, samt behov for integrasjoner og eventuelle tilpasninger</t>
  </si>
  <si>
    <t>prismodell er basert på antall brukere (elever og lærere) som har tilgang til plattformen</t>
  </si>
  <si>
    <t>utvikling per time</t>
  </si>
  <si>
    <t>opplæring - det er ønskelig med sett</t>
  </si>
  <si>
    <t>Læremidler</t>
  </si>
  <si>
    <t xml:space="preserve">Prosentsat for hver lisens - konkurrere på påslagsprosenten </t>
  </si>
  <si>
    <r>
      <t>Oppstartskostnad:</t>
    </r>
    <r>
      <rPr>
        <sz val="12"/>
        <color rgb="FF000000"/>
        <rFont val="Calibri"/>
        <family val="2"/>
      </rPr>
      <t> </t>
    </r>
  </si>
  <si>
    <t>Oppsett, konfigurasjon og test </t>
  </si>
  <si>
    <t>Opplæring </t>
  </si>
  <si>
    <r>
      <t>Løpende driftskostnader:</t>
    </r>
    <r>
      <rPr>
        <sz val="12"/>
        <color rgb="FF000000"/>
        <rFont val="Calibri"/>
        <family val="2"/>
      </rPr>
      <t> </t>
    </r>
  </si>
  <si>
    <t>Årlig lisenskostnad </t>
  </si>
  <si>
    <t>Timepris konsulentarbeid (for spesialtilpasninger, integrasjonsarbeid mv) </t>
  </si>
  <si>
    <t>Se på betalilng av antall lilsenser / bruk fra Stoffkartotek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</si>
</sst>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2"/>
      <color theme="1"/>
      <name val="Source Sans Pro"/>
      <family val="2"/>
    </font>
    <font>
      <sz val="12"/>
      <color rgb="FF000000"/>
      <name val="Calibri"/>
      <family val="2"/>
    </font>
    <font>
      <u/>
      <sz val="12"/>
      <color rgb="FF000000"/>
      <name val="Calibri"/>
      <family val="2"/>
    </font>
    <font>
      <sz val="12"/>
      <color theme="1"/>
      <name val="Source Sans Pro"/>
      <family val="2"/>
    </font>
    <font>
      <sz val="12"/>
      <color rgb="FFFF0000"/>
      <name val="Source Sans Pro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0"/>
      <color rgb="FFFF000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/>
    <xf numFmtId="0" fontId="5" fillId="2" borderId="0" xfId="3" applyFill="1"/>
    <xf numFmtId="0" fontId="5" fillId="0" borderId="0" xfId="3"/>
    <xf numFmtId="0" fontId="6" fillId="0" borderId="0" xfId="3" applyFont="1" applyAlignment="1">
      <alignment horizontal="center"/>
    </xf>
    <xf numFmtId="0" fontId="6" fillId="0" borderId="0" xfId="3" applyFont="1" applyAlignment="1">
      <alignment horizontal="right"/>
    </xf>
    <xf numFmtId="0" fontId="6" fillId="3" borderId="1" xfId="3" applyFont="1" applyFill="1" applyBorder="1" applyAlignment="1">
      <alignment horizontal="center"/>
    </xf>
    <xf numFmtId="0" fontId="6" fillId="0" borderId="0" xfId="3" applyFont="1" applyAlignment="1">
      <alignment horizontal="left" indent="10"/>
    </xf>
    <xf numFmtId="0" fontId="6" fillId="2" borderId="0" xfId="3" applyFont="1" applyFill="1" applyAlignment="1">
      <alignment horizontal="left" indent="10"/>
    </xf>
    <xf numFmtId="0" fontId="6" fillId="2" borderId="0" xfId="3" applyFont="1" applyFill="1" applyAlignment="1">
      <alignment horizontal="center"/>
    </xf>
    <xf numFmtId="0" fontId="7" fillId="0" borderId="0" xfId="3" applyFont="1" applyAlignment="1">
      <alignment horizontal="center"/>
    </xf>
    <xf numFmtId="0" fontId="5" fillId="0" borderId="1" xfId="3" applyBorder="1"/>
    <xf numFmtId="0" fontId="6" fillId="0" borderId="1" xfId="3" applyFont="1" applyBorder="1"/>
    <xf numFmtId="0" fontId="5" fillId="0" borderId="1" xfId="3" applyBorder="1" applyAlignment="1">
      <alignment wrapText="1"/>
    </xf>
    <xf numFmtId="0" fontId="5" fillId="0" borderId="0" xfId="3" applyAlignment="1">
      <alignment wrapText="1"/>
    </xf>
    <xf numFmtId="0" fontId="5" fillId="0" borderId="0" xfId="3" applyAlignment="1">
      <alignment horizontal="left" indent="3"/>
    </xf>
    <xf numFmtId="164" fontId="0" fillId="3" borderId="1" xfId="4" applyNumberFormat="1" applyFont="1" applyFill="1" applyBorder="1"/>
    <xf numFmtId="164" fontId="0" fillId="0" borderId="0" xfId="4" applyNumberFormat="1" applyFont="1" applyFill="1" applyBorder="1"/>
    <xf numFmtId="0" fontId="9" fillId="0" borderId="0" xfId="3" applyFont="1" applyAlignment="1">
      <alignment horizontal="center"/>
    </xf>
    <xf numFmtId="0" fontId="5" fillId="0" borderId="1" xfId="3" applyBorder="1" applyAlignment="1">
      <alignment horizontal="right"/>
    </xf>
    <xf numFmtId="0" fontId="5" fillId="4" borderId="1" xfId="3" applyFill="1" applyBorder="1" applyAlignment="1">
      <alignment horizontal="right"/>
    </xf>
    <xf numFmtId="0" fontId="5" fillId="0" borderId="1" xfId="3" applyBorder="1" applyAlignment="1">
      <alignment horizontal="left"/>
    </xf>
    <xf numFmtId="0" fontId="11" fillId="0" borderId="0" xfId="3" applyFont="1"/>
    <xf numFmtId="0" fontId="6" fillId="0" borderId="1" xfId="3" applyFont="1" applyBorder="1" applyAlignment="1">
      <alignment wrapText="1"/>
    </xf>
    <xf numFmtId="0" fontId="6" fillId="0" borderId="1" xfId="3" applyFont="1" applyBorder="1" applyAlignment="1">
      <alignment horizontal="center"/>
    </xf>
    <xf numFmtId="0" fontId="5" fillId="0" borderId="0" xfId="3" applyAlignment="1">
      <alignment horizontal="left" wrapText="1"/>
    </xf>
    <xf numFmtId="0" fontId="5" fillId="0" borderId="0" xfId="3" applyAlignment="1">
      <alignment horizontal="left"/>
    </xf>
    <xf numFmtId="164" fontId="5" fillId="0" borderId="1" xfId="1" applyNumberFormat="1" applyFont="1" applyBorder="1" applyAlignment="1">
      <alignment wrapText="1"/>
    </xf>
    <xf numFmtId="9" fontId="5" fillId="3" borderId="1" xfId="2" applyFont="1" applyFill="1" applyBorder="1" applyAlignment="1">
      <alignment wrapText="1"/>
    </xf>
    <xf numFmtId="0" fontId="5" fillId="0" borderId="0" xfId="3" applyAlignment="1">
      <alignment horizontal="left" wrapText="1" indent="1"/>
    </xf>
    <xf numFmtId="164" fontId="0" fillId="3" borderId="2" xfId="4" applyNumberFormat="1" applyFont="1" applyFill="1" applyBorder="1"/>
    <xf numFmtId="0" fontId="6" fillId="0" borderId="2" xfId="3" applyFont="1" applyBorder="1" applyAlignment="1">
      <alignment horizontal="center"/>
    </xf>
    <xf numFmtId="0" fontId="9" fillId="0" borderId="0" xfId="3" applyFont="1" applyAlignment="1">
      <alignment horizontal="left"/>
    </xf>
    <xf numFmtId="0" fontId="5" fillId="0" borderId="0" xfId="3" applyAlignment="1">
      <alignment horizontal="right"/>
    </xf>
    <xf numFmtId="0" fontId="10" fillId="0" borderId="0" xfId="3" applyFont="1"/>
    <xf numFmtId="0" fontId="5" fillId="4" borderId="0" xfId="3" applyFill="1" applyAlignment="1">
      <alignment horizontal="right"/>
    </xf>
    <xf numFmtId="0" fontId="12" fillId="0" borderId="0" xfId="0" applyFont="1" applyAlignment="1">
      <alignment horizontal="left" vertical="center"/>
    </xf>
    <xf numFmtId="164" fontId="6" fillId="0" borderId="1" xfId="3" applyNumberFormat="1" applyFont="1" applyBorder="1" applyAlignment="1">
      <alignment horizontal="center"/>
    </xf>
    <xf numFmtId="164" fontId="4" fillId="0" borderId="0" xfId="4" applyNumberFormat="1" applyFont="1" applyFill="1" applyBorder="1"/>
    <xf numFmtId="0" fontId="8" fillId="0" borderId="1" xfId="3" applyFont="1" applyBorder="1" applyAlignment="1">
      <alignment horizontal="left" wrapText="1"/>
    </xf>
    <xf numFmtId="164" fontId="8" fillId="0" borderId="1" xfId="1" applyNumberFormat="1" applyFont="1" applyBorder="1" applyAlignment="1">
      <alignment wrapText="1"/>
    </xf>
    <xf numFmtId="0" fontId="9" fillId="0" borderId="1" xfId="3" applyFont="1" applyBorder="1" applyAlignment="1">
      <alignment wrapText="1"/>
    </xf>
    <xf numFmtId="164" fontId="5" fillId="0" borderId="1" xfId="1" applyNumberFormat="1" applyFont="1" applyBorder="1" applyAlignment="1">
      <alignment horizontal="right"/>
    </xf>
    <xf numFmtId="0" fontId="7" fillId="0" borderId="0" xfId="3" applyFont="1"/>
    <xf numFmtId="0" fontId="6" fillId="0" borderId="1" xfId="3" applyFont="1" applyBorder="1" applyAlignment="1">
      <alignment horizontal="left"/>
    </xf>
    <xf numFmtId="0" fontId="5" fillId="0" borderId="1" xfId="3" applyBorder="1" applyAlignment="1">
      <alignment horizontal="left" wrapText="1"/>
    </xf>
  </cellXfs>
  <cellStyles count="5">
    <cellStyle name="Komma" xfId="1" builtinId="3"/>
    <cellStyle name="Komma 2" xfId="4" xr:uid="{BD2BF2BF-4ABF-4532-B590-BCADB2503737}"/>
    <cellStyle name="Normal" xfId="0" builtinId="0"/>
    <cellStyle name="Normal 2" xfId="3" xr:uid="{D3360708-DBDA-4FEC-933D-FF4DBAC2092A}"/>
    <cellStyle name="Pros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266700</xdr:colOff>
      <xdr:row>9</xdr:row>
      <xdr:rowOff>83346</xdr:rowOff>
    </xdr:from>
    <xdr:to>
      <xdr:col>12</xdr:col>
      <xdr:colOff>66675</xdr:colOff>
      <xdr:row>34</xdr:row>
      <xdr:rowOff>10583</xdr:rowOff>
    </xdr:to>
    <xdr:sp macro="" textlink="">
      <xdr:nvSpPr>
        <xdr:cNvPr id="3" name="Rektangel 2">
          <a:extLst>
            <a:ext uri="{FF2B5EF4-FFF2-40B4-BE49-F238E27FC236}">
              <a16:creationId xmlns:a16="http://schemas.microsoft.com/office/drawing/2014/main" id="{CA8E0D2B-168B-428F-9E5F-739FA1363F3B}"/>
            </a:ext>
          </a:extLst>
        </xdr:cNvPr>
        <xdr:cNvSpPr/>
      </xdr:nvSpPr>
      <xdr:spPr>
        <a:xfrm>
          <a:off x="8564033" y="1797846"/>
          <a:ext cx="4890559" cy="5197737"/>
        </a:xfrm>
        <a:prstGeom prst="rect">
          <a:avLst/>
        </a:prstGeom>
        <a:noFill/>
        <a:ln>
          <a:solidFill>
            <a:schemeClr val="accent6">
              <a:lumMod val="20000"/>
              <a:lumOff val="8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b-NO" sz="1100" b="1">
              <a:solidFill>
                <a:sysClr val="windowText" lastClr="000000"/>
              </a:solidFill>
            </a:rPr>
            <a:t>FORKLARING TIL PRISSKJEMA</a:t>
          </a:r>
        </a:p>
        <a:p>
          <a:pPr algn="l"/>
          <a:endParaRPr lang="nb-NO" sz="1100" b="1">
            <a:solidFill>
              <a:sysClr val="windowText" lastClr="000000"/>
            </a:solidFill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i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Postene som er priset i dette dokumentet skal gjenspeile alle kostnadene som kan tilkomme i avtaleperioden.</a:t>
          </a:r>
          <a:endParaRPr lang="nb-NO" i="1">
            <a:solidFill>
              <a:sysClr val="windowText" lastClr="000000"/>
            </a:solidFill>
            <a:effectLst/>
          </a:endParaRPr>
        </a:p>
        <a:p>
          <a:pPr algn="l"/>
          <a:endParaRPr lang="nb-NO" sz="1100">
            <a:solidFill>
              <a:sysClr val="windowText" lastClr="000000"/>
            </a:solidFill>
          </a:endParaRPr>
        </a:p>
        <a:p>
          <a:pPr algn="l"/>
          <a:r>
            <a:rPr lang="nb-NO" sz="1100">
              <a:solidFill>
                <a:sysClr val="windowText" lastClr="000000"/>
              </a:solidFill>
            </a:rPr>
            <a:t>Leverandøren skal fylle ut informasjon og pris</a:t>
          </a:r>
          <a:r>
            <a:rPr lang="nb-NO" sz="1100" baseline="0">
              <a:solidFill>
                <a:sysClr val="windowText" lastClr="000000"/>
              </a:solidFill>
            </a:rPr>
            <a:t> i de orange cellene. Det er valgfri å skrive inn kommentar. </a:t>
          </a:r>
          <a:r>
            <a:rPr lang="nb-NO" sz="1100">
              <a:solidFill>
                <a:sysClr val="windowText" lastClr="000000"/>
              </a:solidFill>
            </a:rPr>
            <a:t>Dersom noen av prispostene ikke prises, for eksempel fordi de er inkludert i en annen post, skal dette kommenteres. Dette for at Oppdragsgiver ikke må vurdere om posten er glemt eller ikke.</a:t>
          </a:r>
        </a:p>
        <a:p>
          <a:pPr algn="l"/>
          <a:endParaRPr lang="nb-NO" sz="1100">
            <a:solidFill>
              <a:sysClr val="windowText" lastClr="000000"/>
            </a:solidFill>
          </a:endParaRPr>
        </a:p>
        <a:p>
          <a:pPr algn="l"/>
          <a:r>
            <a:rPr lang="nb-NO" sz="1100" b="1">
              <a:solidFill>
                <a:sysClr val="windowText" lastClr="000000"/>
              </a:solidFill>
            </a:rPr>
            <a:t>Forklaring til systemkostnadspostene</a:t>
          </a:r>
        </a:p>
        <a:p>
          <a:pPr algn="l"/>
          <a:r>
            <a:rPr lang="nb-NO" sz="1100">
              <a:solidFill>
                <a:sysClr val="windowText" lastClr="000000"/>
              </a:solidFill>
            </a:rPr>
            <a:t>Antall brukere er satt for at leverandørene skal ta utgangspunkt i det samme antallet ved inngivelse av pristilbud. Antall brukere vil kunne endres i løpet av året og avtaleperioden, antallet er derfor oppgitt som</a:t>
          </a:r>
          <a:r>
            <a:rPr lang="nb-NO" sz="1100" baseline="0">
              <a:solidFill>
                <a:sysClr val="windowText" lastClr="000000"/>
              </a:solidFill>
            </a:rPr>
            <a:t> et intervall. </a:t>
          </a:r>
          <a:r>
            <a:rPr lang="nb-NO" sz="1100">
              <a:solidFill>
                <a:sysClr val="windowText" lastClr="000000"/>
              </a:solidFill>
            </a:rPr>
            <a:t>Endelig antall det er behov for ved implementering vil fastsettes i dialog med valgte leverandør. Oppdragsgiver skal</a:t>
          </a:r>
          <a:r>
            <a:rPr lang="nb-NO" sz="1100" baseline="0">
              <a:solidFill>
                <a:sysClr val="windowText" lastClr="000000"/>
              </a:solidFill>
            </a:rPr>
            <a:t> kun belastes for antall brukerlisenser som er i bruk.</a:t>
          </a:r>
          <a:r>
            <a:rPr lang="nb-NO" sz="1100">
              <a:solidFill>
                <a:sysClr val="windowText" lastClr="000000"/>
              </a:solidFill>
            </a:rPr>
            <a:t> </a:t>
          </a:r>
          <a:r>
            <a:rPr lang="nb-NO" sz="1100" baseline="0">
              <a:solidFill>
                <a:sysClr val="windowText" lastClr="000000"/>
              </a:solidFill>
            </a:rPr>
            <a:t>I og med at intervallet ikke er stort forutsettes det at det kan settes enhetspris innenfor intervallet. Dette for å sikre Oppdragsgiver forutsigbarhet i årlige kostnader ved endringer i antall. </a:t>
          </a:r>
        </a:p>
        <a:p>
          <a:pPr algn="l"/>
          <a:endParaRPr lang="nb-NO" sz="1100" baseline="0">
            <a:solidFill>
              <a:sysClr val="windowText" lastClr="000000"/>
            </a:solidFill>
          </a:endParaRPr>
        </a:p>
        <a:p>
          <a:pPr algn="l"/>
          <a:r>
            <a:rPr lang="nb-NO" sz="1100" baseline="0">
              <a:solidFill>
                <a:sysClr val="windowText" lastClr="000000"/>
              </a:solidFill>
            </a:rPr>
            <a:t>Leverandøren skal prise årlig fastpris  for plattform-/ portalløsning. I tillegg skal postene for andre kostnader fylles ut. Her kan leverandøren også fylle inn egne poster dersom det er aktuelt. </a:t>
          </a:r>
          <a:endParaRPr lang="nb-NO" sz="1100" b="1" baseline="0">
            <a:solidFill>
              <a:sysClr val="windowText" lastClr="000000"/>
            </a:solidFill>
          </a:endParaRPr>
        </a:p>
        <a:p>
          <a:pPr algn="l"/>
          <a:endParaRPr lang="nb-NO" sz="1100" b="0" i="0" u="none" strike="noStrike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Forklaring til lisenskostnadspostene</a:t>
          </a:r>
          <a:endParaRPr lang="nb-NO">
            <a:solidFill>
              <a:sysClr val="windowText" lastClr="000000"/>
            </a:solidFill>
            <a:effectLst/>
          </a:endParaRPr>
        </a:p>
        <a:p>
          <a:pPr algn="l"/>
          <a:r>
            <a:rPr lang="nb-NO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Tilbyder skal legge inn rabatt i % i de oransje cellene. De oppgitte rabattene skal være faste i hele avtaleperioden. </a:t>
          </a:r>
          <a:r>
            <a:rPr lang="nb-NO">
              <a:solidFill>
                <a:sysClr val="windowText" lastClr="000000"/>
              </a:solidFill>
              <a:effectLst/>
            </a:rPr>
            <a:t> </a:t>
          </a:r>
          <a:r>
            <a:rPr lang="nb-NO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Avtalens priser vil være leverandørens veiledende pris for hver enkelt av de ulike digitale mediene, fratrukket de oppgitte rabattene. </a:t>
          </a:r>
          <a:r>
            <a:rPr lang="nb-NO">
              <a:solidFill>
                <a:sysClr val="windowText" lastClr="000000"/>
              </a:solidFill>
              <a:effectLst/>
            </a:rPr>
            <a:t> </a:t>
          </a:r>
          <a:r>
            <a:rPr lang="nb-NO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Estimert volum er kun et estimat for bruk under evaluering, og er ikke bindende for oppdragsgiver. </a:t>
          </a:r>
          <a:r>
            <a:rPr lang="nb-NO">
              <a:solidFill>
                <a:sysClr val="windowText" lastClr="000000"/>
              </a:solidFill>
              <a:effectLst/>
            </a:rPr>
            <a:t> </a:t>
          </a:r>
        </a:p>
        <a:p>
          <a:pPr algn="l"/>
          <a:endParaRPr lang="nb-NO" sz="1100" baseline="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592B9-3736-4274-A01D-17C4FA5CE08E}">
  <dimension ref="B2:O52"/>
  <sheetViews>
    <sheetView showGridLines="0" tabSelected="1" zoomScale="90" zoomScaleNormal="90" workbookViewId="0">
      <selection activeCell="E4" sqref="E4"/>
    </sheetView>
  </sheetViews>
  <sheetFormatPr baseColWidth="10" defaultColWidth="10" defaultRowHeight="15" x14ac:dyDescent="0.25"/>
  <cols>
    <col min="1" max="1" width="10" style="5"/>
    <col min="2" max="2" width="3.375" style="5" customWidth="1"/>
    <col min="3" max="3" width="3.125" style="5" customWidth="1"/>
    <col min="4" max="4" width="33.875" style="5" customWidth="1"/>
    <col min="5" max="5" width="18.25" style="5" customWidth="1"/>
    <col min="6" max="6" width="11.25" style="5" customWidth="1"/>
    <col min="7" max="7" width="6.875" style="5" customWidth="1"/>
    <col min="8" max="8" width="15.5" style="5" customWidth="1"/>
    <col min="9" max="9" width="3.125" style="5" customWidth="1"/>
    <col min="10" max="10" width="3.375" style="5" customWidth="1"/>
    <col min="11" max="11" width="21.625" style="5" bestFit="1" customWidth="1"/>
    <col min="12" max="12" width="45.125" style="5" customWidth="1"/>
    <col min="13" max="13" width="3.375" style="5" customWidth="1"/>
    <col min="14" max="14" width="4.125" style="5" customWidth="1"/>
    <col min="15" max="15" width="10" style="5"/>
    <col min="16" max="16" width="11.125" style="5" customWidth="1"/>
    <col min="17" max="17" width="3.875" style="5" customWidth="1"/>
    <col min="18" max="18" width="3.375" style="5" customWidth="1"/>
    <col min="19" max="19" width="10" style="5" customWidth="1"/>
    <col min="20" max="20" width="24.375" style="5" bestFit="1" customWidth="1"/>
    <col min="21" max="21" width="10" style="5"/>
    <col min="22" max="22" width="64.25" style="5" customWidth="1"/>
    <col min="23" max="16384" width="10" style="5"/>
  </cols>
  <sheetData>
    <row r="2" spans="2:12" x14ac:dyDescent="0.25">
      <c r="B2" s="4"/>
      <c r="C2" s="4"/>
      <c r="D2" s="4"/>
      <c r="E2" s="4"/>
      <c r="F2" s="4"/>
      <c r="G2" s="4"/>
      <c r="H2" s="4"/>
      <c r="I2" s="4"/>
      <c r="J2" s="4"/>
    </row>
    <row r="3" spans="2:12" x14ac:dyDescent="0.25">
      <c r="B3" s="4"/>
      <c r="E3" s="6"/>
      <c r="J3" s="4"/>
    </row>
    <row r="4" spans="2:12" x14ac:dyDescent="0.25">
      <c r="B4" s="4"/>
      <c r="D4" s="7" t="s">
        <v>0</v>
      </c>
      <c r="E4" s="8"/>
      <c r="J4" s="4"/>
    </row>
    <row r="5" spans="2:12" x14ac:dyDescent="0.25">
      <c r="B5" s="4"/>
      <c r="D5" s="7"/>
      <c r="E5" s="6"/>
      <c r="J5" s="4"/>
    </row>
    <row r="6" spans="2:12" x14ac:dyDescent="0.25">
      <c r="B6" s="4"/>
      <c r="D6" s="7" t="s">
        <v>1</v>
      </c>
      <c r="E6" s="39">
        <f>E16+E19+E20+E32+H44+H45+H46+H47+H49</f>
        <v>2600000</v>
      </c>
      <c r="F6" s="45" t="s">
        <v>2</v>
      </c>
      <c r="J6" s="4"/>
    </row>
    <row r="7" spans="2:12" x14ac:dyDescent="0.25">
      <c r="B7" s="4"/>
      <c r="D7" s="9"/>
      <c r="E7" s="6"/>
      <c r="J7" s="4"/>
    </row>
    <row r="8" spans="2:12" x14ac:dyDescent="0.25">
      <c r="B8" s="4"/>
      <c r="C8" s="4"/>
      <c r="D8" s="10"/>
      <c r="E8" s="11"/>
      <c r="F8" s="4"/>
      <c r="G8" s="4"/>
      <c r="H8" s="4"/>
      <c r="I8" s="4"/>
      <c r="J8" s="4"/>
    </row>
    <row r="9" spans="2:12" x14ac:dyDescent="0.25">
      <c r="D9" s="9"/>
      <c r="E9" s="6"/>
      <c r="K9" s="6"/>
    </row>
    <row r="10" spans="2:12" x14ac:dyDescent="0.25">
      <c r="B10" s="4"/>
      <c r="C10" s="4"/>
      <c r="D10" s="10"/>
      <c r="E10" s="11"/>
      <c r="F10" s="4"/>
      <c r="G10" s="4"/>
      <c r="H10" s="4"/>
      <c r="I10" s="4"/>
      <c r="J10" s="4"/>
      <c r="K10" s="6"/>
    </row>
    <row r="11" spans="2:12" x14ac:dyDescent="0.25">
      <c r="B11" s="4"/>
      <c r="E11" s="6"/>
      <c r="J11" s="4"/>
    </row>
    <row r="12" spans="2:12" x14ac:dyDescent="0.25">
      <c r="B12" s="4"/>
      <c r="E12" s="6" t="s">
        <v>3</v>
      </c>
      <c r="J12" s="4"/>
    </row>
    <row r="13" spans="2:12" ht="18.75" x14ac:dyDescent="0.3">
      <c r="B13" s="4"/>
      <c r="E13" s="12" t="s">
        <v>4</v>
      </c>
      <c r="J13" s="4"/>
      <c r="K13" s="36"/>
      <c r="L13" s="31"/>
    </row>
    <row r="14" spans="2:12" x14ac:dyDescent="0.25">
      <c r="B14" s="4"/>
      <c r="E14" s="12"/>
      <c r="J14" s="4"/>
    </row>
    <row r="15" spans="2:12" ht="15" customHeight="1" x14ac:dyDescent="0.25">
      <c r="B15" s="4"/>
      <c r="D15" s="14" t="s">
        <v>5</v>
      </c>
      <c r="E15" s="33" t="s">
        <v>6</v>
      </c>
      <c r="F15" s="46" t="s">
        <v>7</v>
      </c>
      <c r="G15" s="46"/>
      <c r="H15" s="46"/>
      <c r="J15" s="4"/>
      <c r="L15" s="35"/>
    </row>
    <row r="16" spans="2:12" ht="15.75" x14ac:dyDescent="0.25">
      <c r="B16" s="4"/>
      <c r="D16" s="13" t="s">
        <v>8</v>
      </c>
      <c r="E16" s="32"/>
      <c r="F16" s="47"/>
      <c r="G16" s="47"/>
      <c r="H16" s="47"/>
      <c r="J16" s="4"/>
      <c r="L16" s="37"/>
    </row>
    <row r="17" spans="2:15" ht="15.75" x14ac:dyDescent="0.25">
      <c r="B17" s="4"/>
      <c r="C17" s="17"/>
      <c r="E17" s="19"/>
      <c r="F17" s="27"/>
      <c r="G17" s="28"/>
      <c r="H17" s="28"/>
      <c r="J17" s="4"/>
      <c r="L17" s="35"/>
    </row>
    <row r="18" spans="2:15" x14ac:dyDescent="0.25">
      <c r="B18" s="4"/>
      <c r="C18" s="17"/>
      <c r="D18" s="14" t="s">
        <v>9</v>
      </c>
      <c r="E18" s="33" t="s">
        <v>6</v>
      </c>
      <c r="F18" s="46" t="s">
        <v>7</v>
      </c>
      <c r="G18" s="46"/>
      <c r="H18" s="46"/>
      <c r="J18" s="4"/>
      <c r="K18" s="24"/>
      <c r="L18" s="35"/>
    </row>
    <row r="19" spans="2:15" ht="15.75" x14ac:dyDescent="0.25">
      <c r="B19" s="4"/>
      <c r="C19" s="17"/>
      <c r="D19" s="13" t="s">
        <v>10</v>
      </c>
      <c r="E19" s="18"/>
      <c r="F19" s="47"/>
      <c r="G19" s="47"/>
      <c r="H19" s="47"/>
      <c r="J19" s="4"/>
      <c r="K19" s="35"/>
      <c r="L19" s="31"/>
    </row>
    <row r="20" spans="2:15" ht="15.75" x14ac:dyDescent="0.25">
      <c r="B20" s="4"/>
      <c r="C20" s="17"/>
      <c r="D20" s="13" t="s">
        <v>11</v>
      </c>
      <c r="E20" s="18"/>
      <c r="F20" s="47"/>
      <c r="G20" s="47"/>
      <c r="H20" s="47"/>
      <c r="J20" s="4"/>
    </row>
    <row r="21" spans="2:15" ht="15.75" x14ac:dyDescent="0.25">
      <c r="B21" s="4"/>
      <c r="C21" s="17"/>
      <c r="D21" s="38"/>
      <c r="E21" s="19"/>
      <c r="F21" s="16"/>
      <c r="J21" s="4"/>
    </row>
    <row r="22" spans="2:15" ht="15.75" x14ac:dyDescent="0.25">
      <c r="B22" s="4"/>
      <c r="C22" s="17"/>
      <c r="D22" s="38"/>
      <c r="E22" s="19"/>
      <c r="F22" s="16"/>
      <c r="J22" s="4"/>
    </row>
    <row r="23" spans="2:15" x14ac:dyDescent="0.25">
      <c r="B23" s="4"/>
      <c r="C23" s="17"/>
      <c r="E23" s="20" t="s">
        <v>12</v>
      </c>
      <c r="F23" s="16"/>
      <c r="J23" s="4"/>
    </row>
    <row r="24" spans="2:15" x14ac:dyDescent="0.25">
      <c r="B24" s="4"/>
      <c r="C24" s="17"/>
      <c r="E24" s="12" t="s">
        <v>4</v>
      </c>
      <c r="F24" s="16"/>
      <c r="J24" s="4"/>
    </row>
    <row r="25" spans="2:15" x14ac:dyDescent="0.25">
      <c r="B25" s="4"/>
      <c r="C25" s="17"/>
      <c r="D25" s="34" t="s">
        <v>13</v>
      </c>
      <c r="E25" s="31"/>
      <c r="J25" s="4"/>
    </row>
    <row r="26" spans="2:15" x14ac:dyDescent="0.25">
      <c r="B26" s="4"/>
      <c r="C26" s="17"/>
      <c r="D26" s="13" t="s">
        <v>14</v>
      </c>
      <c r="E26" s="21" t="s">
        <v>15</v>
      </c>
      <c r="J26" s="4"/>
    </row>
    <row r="27" spans="2:15" x14ac:dyDescent="0.25">
      <c r="B27" s="4"/>
      <c r="C27" s="17"/>
      <c r="D27" s="13" t="s">
        <v>16</v>
      </c>
      <c r="E27" s="22" t="s">
        <v>17</v>
      </c>
      <c r="J27" s="4"/>
    </row>
    <row r="28" spans="2:15" x14ac:dyDescent="0.25">
      <c r="B28" s="4"/>
      <c r="C28" s="17"/>
      <c r="D28" s="13" t="s">
        <v>18</v>
      </c>
      <c r="E28" s="21" t="s">
        <v>19</v>
      </c>
      <c r="J28" s="4"/>
    </row>
    <row r="29" spans="2:15" x14ac:dyDescent="0.25">
      <c r="B29" s="4"/>
      <c r="C29" s="17"/>
      <c r="D29" s="13" t="s">
        <v>20</v>
      </c>
      <c r="E29" s="44">
        <v>5</v>
      </c>
      <c r="J29" s="4"/>
    </row>
    <row r="30" spans="2:15" ht="15.75" x14ac:dyDescent="0.25">
      <c r="B30" s="4"/>
      <c r="C30" s="17"/>
      <c r="E30" s="19"/>
      <c r="F30" s="16"/>
      <c r="J30" s="4"/>
    </row>
    <row r="31" spans="2:15" x14ac:dyDescent="0.25">
      <c r="B31" s="4"/>
      <c r="C31" s="17"/>
      <c r="D31" s="14" t="s">
        <v>21</v>
      </c>
      <c r="E31" s="26" t="s">
        <v>6</v>
      </c>
      <c r="F31" s="46" t="s">
        <v>7</v>
      </c>
      <c r="G31" s="46"/>
      <c r="H31" s="46"/>
      <c r="J31" s="4"/>
      <c r="O31" s="24"/>
    </row>
    <row r="32" spans="2:15" ht="30" x14ac:dyDescent="0.25">
      <c r="B32" s="4"/>
      <c r="C32" s="17"/>
      <c r="D32" s="41" t="s">
        <v>22</v>
      </c>
      <c r="E32" s="18"/>
      <c r="F32" s="47"/>
      <c r="G32" s="47"/>
      <c r="H32" s="47"/>
      <c r="J32" s="4"/>
    </row>
    <row r="33" spans="2:10" x14ac:dyDescent="0.25">
      <c r="B33" s="4"/>
      <c r="C33" s="17"/>
      <c r="E33" s="35"/>
      <c r="F33" s="28"/>
      <c r="G33" s="28"/>
      <c r="H33" s="28"/>
      <c r="J33" s="4"/>
    </row>
    <row r="34" spans="2:10" ht="30" x14ac:dyDescent="0.25">
      <c r="B34" s="4"/>
      <c r="C34" s="17"/>
      <c r="D34" s="25" t="s">
        <v>23</v>
      </c>
      <c r="E34" s="26" t="s">
        <v>6</v>
      </c>
      <c r="F34" s="46" t="s">
        <v>7</v>
      </c>
      <c r="G34" s="46"/>
      <c r="H34" s="46"/>
      <c r="J34" s="4"/>
    </row>
    <row r="35" spans="2:10" ht="15.75" x14ac:dyDescent="0.25">
      <c r="B35" s="4"/>
      <c r="D35" s="23" t="s">
        <v>24</v>
      </c>
      <c r="E35" s="18"/>
      <c r="F35" s="47"/>
      <c r="G35" s="47"/>
      <c r="H35" s="47"/>
      <c r="J35" s="4"/>
    </row>
    <row r="36" spans="2:10" ht="15.75" x14ac:dyDescent="0.25">
      <c r="B36" s="4"/>
      <c r="D36" s="23" t="s">
        <v>25</v>
      </c>
      <c r="E36" s="18"/>
      <c r="F36" s="47"/>
      <c r="G36" s="47"/>
      <c r="H36" s="47"/>
      <c r="J36" s="4"/>
    </row>
    <row r="37" spans="2:10" ht="15.75" x14ac:dyDescent="0.25">
      <c r="B37" s="4"/>
      <c r="D37" s="23" t="s">
        <v>25</v>
      </c>
      <c r="E37" s="18"/>
      <c r="F37" s="47"/>
      <c r="G37" s="47"/>
      <c r="H37" s="47"/>
      <c r="J37" s="4"/>
    </row>
    <row r="38" spans="2:10" ht="15.75" x14ac:dyDescent="0.25">
      <c r="B38" s="4"/>
      <c r="D38" s="23" t="s">
        <v>25</v>
      </c>
      <c r="E38" s="18"/>
      <c r="F38" s="47"/>
      <c r="G38" s="47"/>
      <c r="H38" s="47"/>
      <c r="J38" s="4"/>
    </row>
    <row r="39" spans="2:10" x14ac:dyDescent="0.25">
      <c r="B39" s="4"/>
      <c r="F39" s="28"/>
      <c r="G39" s="28"/>
      <c r="H39" s="28"/>
      <c r="J39" s="4"/>
    </row>
    <row r="40" spans="2:10" x14ac:dyDescent="0.25">
      <c r="B40" s="4"/>
      <c r="E40" s="6" t="s">
        <v>26</v>
      </c>
      <c r="J40" s="4"/>
    </row>
    <row r="41" spans="2:10" x14ac:dyDescent="0.25">
      <c r="B41" s="4"/>
      <c r="E41" s="12" t="s">
        <v>4</v>
      </c>
      <c r="J41" s="4"/>
    </row>
    <row r="42" spans="2:10" x14ac:dyDescent="0.25">
      <c r="B42" s="4"/>
      <c r="E42" s="12"/>
      <c r="J42" s="4"/>
    </row>
    <row r="43" spans="2:10" ht="45" x14ac:dyDescent="0.25">
      <c r="B43" s="4"/>
      <c r="D43" s="14" t="s">
        <v>27</v>
      </c>
      <c r="E43" s="25" t="s">
        <v>28</v>
      </c>
      <c r="F43" s="25" t="s">
        <v>29</v>
      </c>
      <c r="G43" s="14" t="s">
        <v>30</v>
      </c>
      <c r="H43" s="14" t="s">
        <v>31</v>
      </c>
      <c r="J43" s="4"/>
    </row>
    <row r="44" spans="2:10" x14ac:dyDescent="0.25">
      <c r="B44" s="4"/>
      <c r="C44" s="17"/>
      <c r="D44" s="15" t="s">
        <v>32</v>
      </c>
      <c r="E44" s="42">
        <v>1100000</v>
      </c>
      <c r="F44" s="30"/>
      <c r="G44" s="15">
        <v>1</v>
      </c>
      <c r="H44" s="29">
        <f>(E44*(1-F44)*G44)</f>
        <v>1100000</v>
      </c>
      <c r="J44" s="4"/>
    </row>
    <row r="45" spans="2:10" x14ac:dyDescent="0.25">
      <c r="B45" s="4"/>
      <c r="C45" s="17"/>
      <c r="D45" s="15" t="s">
        <v>33</v>
      </c>
      <c r="E45" s="42">
        <v>650000</v>
      </c>
      <c r="F45" s="30"/>
      <c r="G45" s="15">
        <v>1</v>
      </c>
      <c r="H45" s="29">
        <f>(E45*(1-F45)*G45)</f>
        <v>650000</v>
      </c>
      <c r="J45" s="4"/>
    </row>
    <row r="46" spans="2:10" x14ac:dyDescent="0.25">
      <c r="B46" s="4"/>
      <c r="C46" s="17"/>
      <c r="D46" s="15" t="s">
        <v>34</v>
      </c>
      <c r="E46" s="42">
        <v>300000</v>
      </c>
      <c r="F46" s="30"/>
      <c r="G46" s="15">
        <v>1</v>
      </c>
      <c r="H46" s="29">
        <f>(E46*(1-F46)*G46)</f>
        <v>300000</v>
      </c>
      <c r="J46" s="4"/>
    </row>
    <row r="47" spans="2:10" x14ac:dyDescent="0.25">
      <c r="B47" s="4"/>
      <c r="C47" s="17"/>
      <c r="D47" s="15" t="s">
        <v>35</v>
      </c>
      <c r="E47" s="42">
        <v>250000</v>
      </c>
      <c r="F47" s="30"/>
      <c r="G47" s="15">
        <v>1</v>
      </c>
      <c r="H47" s="29">
        <f>(E47*(1-F47)*G47)</f>
        <v>250000</v>
      </c>
      <c r="J47" s="4"/>
    </row>
    <row r="48" spans="2:10" ht="45" x14ac:dyDescent="0.25">
      <c r="B48" s="4"/>
      <c r="C48" s="28"/>
      <c r="D48" s="14" t="s">
        <v>36</v>
      </c>
      <c r="E48" s="43" t="s">
        <v>28</v>
      </c>
      <c r="F48" s="25" t="s">
        <v>29</v>
      </c>
      <c r="G48" s="14" t="s">
        <v>30</v>
      </c>
      <c r="H48" s="14" t="s">
        <v>31</v>
      </c>
      <c r="J48" s="4"/>
    </row>
    <row r="49" spans="2:10" ht="45" x14ac:dyDescent="0.25">
      <c r="B49" s="4"/>
      <c r="C49" s="17"/>
      <c r="D49" s="15" t="s">
        <v>37</v>
      </c>
      <c r="E49" s="42">
        <v>300000</v>
      </c>
      <c r="F49" s="30"/>
      <c r="G49" s="15">
        <v>1</v>
      </c>
      <c r="H49" s="29">
        <f>(E49*(1-F49)*G49)</f>
        <v>300000</v>
      </c>
      <c r="J49" s="4"/>
    </row>
    <row r="50" spans="2:10" ht="15.75" x14ac:dyDescent="0.25">
      <c r="B50" s="4"/>
      <c r="C50" s="17"/>
      <c r="E50" s="40"/>
      <c r="F50" s="16"/>
      <c r="J50" s="4"/>
    </row>
    <row r="51" spans="2:10" ht="15.75" x14ac:dyDescent="0.25">
      <c r="B51" s="4"/>
      <c r="C51" s="17"/>
      <c r="E51" s="19"/>
      <c r="F51" s="16"/>
      <c r="J51" s="4"/>
    </row>
    <row r="52" spans="2:10" x14ac:dyDescent="0.25">
      <c r="B52" s="4"/>
      <c r="C52" s="4"/>
      <c r="D52" s="4"/>
      <c r="E52" s="4"/>
      <c r="F52" s="4"/>
      <c r="G52" s="4"/>
      <c r="H52" s="4"/>
      <c r="I52" s="4"/>
      <c r="J52" s="4"/>
    </row>
  </sheetData>
  <mergeCells count="12">
    <mergeCell ref="F15:H15"/>
    <mergeCell ref="F19:H19"/>
    <mergeCell ref="F20:H20"/>
    <mergeCell ref="F37:H37"/>
    <mergeCell ref="F38:H38"/>
    <mergeCell ref="F34:H34"/>
    <mergeCell ref="F16:H16"/>
    <mergeCell ref="F18:H18"/>
    <mergeCell ref="F31:H31"/>
    <mergeCell ref="F32:H32"/>
    <mergeCell ref="F35:H35"/>
    <mergeCell ref="F36:H3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00161-F6F0-4DA5-B463-412C32BDB1FA}">
  <dimension ref="A3:B24"/>
  <sheetViews>
    <sheetView workbookViewId="0">
      <selection activeCell="D8" sqref="D8"/>
    </sheetView>
  </sheetViews>
  <sheetFormatPr baseColWidth="10" defaultColWidth="11" defaultRowHeight="15.75" x14ac:dyDescent="0.25"/>
  <sheetData>
    <row r="3" spans="1:2" x14ac:dyDescent="0.25">
      <c r="A3" t="s">
        <v>38</v>
      </c>
      <c r="B3" t="s">
        <v>39</v>
      </c>
    </row>
    <row r="4" spans="1:2" x14ac:dyDescent="0.25">
      <c r="B4" t="s">
        <v>40</v>
      </c>
    </row>
    <row r="5" spans="1:2" x14ac:dyDescent="0.25">
      <c r="B5" s="3" t="s">
        <v>41</v>
      </c>
    </row>
    <row r="6" spans="1:2" x14ac:dyDescent="0.25">
      <c r="B6" s="3" t="s">
        <v>42</v>
      </c>
    </row>
    <row r="7" spans="1:2" x14ac:dyDescent="0.25">
      <c r="B7" t="s">
        <v>43</v>
      </c>
    </row>
    <row r="9" spans="1:2" x14ac:dyDescent="0.25">
      <c r="B9" t="s">
        <v>44</v>
      </c>
    </row>
    <row r="11" spans="1:2" x14ac:dyDescent="0.25">
      <c r="A11" t="s">
        <v>45</v>
      </c>
      <c r="B11" t="s">
        <v>46</v>
      </c>
    </row>
    <row r="15" spans="1:2" x14ac:dyDescent="0.25">
      <c r="B15" s="1" t="s">
        <v>47</v>
      </c>
    </row>
    <row r="16" spans="1:2" x14ac:dyDescent="0.25">
      <c r="B16" s="2" t="s">
        <v>48</v>
      </c>
    </row>
    <row r="17" spans="2:2" x14ac:dyDescent="0.25">
      <c r="B17" s="2" t="s">
        <v>49</v>
      </c>
    </row>
    <row r="18" spans="2:2" x14ac:dyDescent="0.25">
      <c r="B18" s="2"/>
    </row>
    <row r="19" spans="2:2" x14ac:dyDescent="0.25">
      <c r="B19" s="1" t="s">
        <v>50</v>
      </c>
    </row>
    <row r="20" spans="2:2" x14ac:dyDescent="0.25">
      <c r="B20" s="2" t="s">
        <v>51</v>
      </c>
    </row>
    <row r="21" spans="2:2" x14ac:dyDescent="0.25">
      <c r="B21" s="2" t="s">
        <v>52</v>
      </c>
    </row>
    <row r="24" spans="2:2" x14ac:dyDescent="0.25">
      <c r="B24" t="s">
        <v>53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929600-ade1-447f-98cd-ef694c163f37">
      <Terms xmlns="http://schemas.microsoft.com/office/infopath/2007/PartnerControls"/>
    </lcf76f155ced4ddcb4097134ff3c332f>
    <TaxCatchAll xmlns="0bff2ef4-0071-4126-8e27-2075efb30193" xsi:nil="true"/>
    <Test xmlns="21929600-ade1-447f-98cd-ef694c163f37" xsi:nil="true"/>
    <oppstart xmlns="21929600-ade1-447f-98cd-ef694c163f3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36589EC0F36442A6987FB2D5BDE822" ma:contentTypeVersion="18" ma:contentTypeDescription="Create a new document." ma:contentTypeScope="" ma:versionID="894f6cc05de7ceda16fdbcdb8e6f0410">
  <xsd:schema xmlns:xsd="http://www.w3.org/2001/XMLSchema" xmlns:xs="http://www.w3.org/2001/XMLSchema" xmlns:p="http://schemas.microsoft.com/office/2006/metadata/properties" xmlns:ns2="21929600-ade1-447f-98cd-ef694c163f37" xmlns:ns3="0bff2ef4-0071-4126-8e27-2075efb30193" targetNamespace="http://schemas.microsoft.com/office/2006/metadata/properties" ma:root="true" ma:fieldsID="f2a1a2547fdd894b17a69e9c8a4a9a4b" ns2:_="" ns3:_="">
    <xsd:import namespace="21929600-ade1-447f-98cd-ef694c163f37"/>
    <xsd:import namespace="0bff2ef4-0071-4126-8e27-2075efb301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Test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oppstar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929600-ade1-447f-98cd-ef694c163f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6af8f8e-1e45-4bcb-8b90-291e597263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est" ma:index="21" nillable="true" ma:displayName="Test" ma:format="Dropdown" ma:internalName="Test">
      <xsd:simpleType>
        <xsd:restriction base="dms:Text">
          <xsd:maxLength value="255"/>
        </xsd:restriction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oppstart" ma:index="25" nillable="true" ma:displayName="oppstart" ma:format="DateOnly" ma:internalName="oppstart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ff2ef4-0071-4126-8e27-2075efb3019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6603c75-7e3d-46aa-82ec-04d627447d1a}" ma:internalName="TaxCatchAll" ma:showField="CatchAllData" ma:web="0bff2ef4-0071-4126-8e27-2075efb301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CEFDAD-93CF-43AA-8A86-FB962FFBE1AC}">
  <ds:schemaRefs>
    <ds:schemaRef ds:uri="http://schemas.microsoft.com/office/2006/metadata/properties"/>
    <ds:schemaRef ds:uri="http://schemas.microsoft.com/office/infopath/2007/PartnerControls"/>
    <ds:schemaRef ds:uri="21929600-ade1-447f-98cd-ef694c163f37"/>
    <ds:schemaRef ds:uri="0bff2ef4-0071-4126-8e27-2075efb30193"/>
  </ds:schemaRefs>
</ds:datastoreItem>
</file>

<file path=customXml/itemProps2.xml><?xml version="1.0" encoding="utf-8"?>
<ds:datastoreItem xmlns:ds="http://schemas.openxmlformats.org/officeDocument/2006/customXml" ds:itemID="{96E53D2F-DD69-40ED-8CEE-9F8D081B5A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929600-ade1-447f-98cd-ef694c163f37"/>
    <ds:schemaRef ds:uri="0bff2ef4-0071-4126-8e27-2075efb301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ABFBDF-FEDD-4803-9D52-13FA1A37A2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Prisskjema</vt:lpstr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Henriksen, Hanne</dc:creator>
  <cp:keywords/>
  <dc:description/>
  <cp:lastModifiedBy>Henriksen, Hanne</cp:lastModifiedBy>
  <cp:revision/>
  <dcterms:created xsi:type="dcterms:W3CDTF">2026-06-04T09:21:16Z</dcterms:created>
  <dcterms:modified xsi:type="dcterms:W3CDTF">2026-08-31T07:26:36Z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0x010100DB36589EC0F36442A6987FB2D5BDE822</vt:lpwstr>
  </property>
</Properties>
</file>